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620" tabRatio="500" activeTab="0"/>
  </bookViews>
  <sheets>
    <sheet name="Spending Record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<sst xmlns="http://schemas.openxmlformats.org/spreadsheetml/2006/main" count="57" uniqueCount="56">
  <si>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This Month YTD</t>
  </si>
  <si>
    <t>Last Month YTD</t>
  </si>
  <si>
    <t>Under / Over</t>
  </si>
  <si>
    <t>Total</t>
  </si>
  <si>
    <t>Totals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</si>
  <si>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</si>
  <si>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</si>
  <si>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</si>
  <si>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</si>
  <si>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</si>
  <si>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</si>
  <si>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</si>
  <si>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</si>
  <si>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</si>
  <si>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</si>
  <si>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</si>
  <si>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</si>
  <si>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</si>
  <si>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</si>
  <si>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</si>
  <si>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</si>
  <si>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</si>
  <si>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</si>
  <si>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</si>
  <si>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</si>
  <si>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</si>
  <si>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</si>
  <si>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</si>
  <si>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</si>
  <si>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</si>
  <si>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</si>
  <si>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</si>
  <si>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</si>
  <si>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</si>
  <si>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</si>
  <si>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Date</t>
  </si>
  <si>
    <t>Budget Plan</t>
  </si>
  <si>
    <t>OTHER</t>
  </si>
  <si>
    <t>CLOTHES</t>
  </si>
  <si>
    <t>FEES</t>
  </si>
  <si>
    <t>BOOKS</t>
  </si>
  <si>
    <t>TUTION</t>
  </si>
  <si>
    <t>GAS/MAINT</t>
  </si>
  <si>
    <t>INSURANCE</t>
  </si>
  <si>
    <t>CAR PMT</t>
  </si>
  <si>
    <t>MISC</t>
  </si>
  <si>
    <t>GROCERIES</t>
  </si>
  <si>
    <t>UTILITIES</t>
  </si>
  <si>
    <t>RENT/PMT</t>
  </si>
  <si>
    <t>TITHE</t>
  </si>
  <si>
    <t xml:space="preserve">           EXTRA</t>
  </si>
  <si>
    <t>SCHOOL</t>
  </si>
  <si>
    <t xml:space="preserve">              TRANSPORTATION</t>
  </si>
  <si>
    <t xml:space="preserve">               HOUSEHOLD</t>
  </si>
  <si>
    <t xml:space="preserve">       </t>
  </si>
  <si>
    <t>MONTHLY SPENDING RECORD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</si>
</sst>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19" fillId="33" borderId="0" xfId="0" applyFont="1" applyFill="1" applyAlignment="1">
      <alignment/>
    </xf>
    <xf numFmtId="0" fontId="20" fillId="33" borderId="11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2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selection activeCell="A37" sqref="A37"/>
    </sheetView>
  </sheetViews>
  <sheetFormatPr defaultColWidth="8.8515625" defaultRowHeight="15"/>
  <cols>
    <col min="1" max="1" width="12.28125" style="0" customWidth="1"/>
    <col min="2" max="2" width="8.8515625" style="0" customWidth="1"/>
    <col min="3" max="3" width="10.421875" style="0" customWidth="1"/>
    <col min="4" max="4" width="11.421875" style="0" customWidth="1"/>
    <col min="5" max="5" width="9.8515625" style="0" customWidth="1"/>
    <col min="6" max="6" width="11.140625" style="0" customWidth="1"/>
    <col min="7" max="8" width="8.8515625" style="0" customWidth="1"/>
    <col min="9" max="9" width="11.421875" style="0" customWidth="1"/>
    <col min="10" max="10" width="11.7109375" style="0" customWidth="1"/>
  </cols>
  <sheetData>
    <row r="1" s="8" customFormat="1" ht="19.5">
      <c r="A1" s="15" t="s">
        <v>55</v>
      </c>
    </row>
    <row r="2" spans="1:15" ht="13.5">
      <c r="A2" s="14"/>
      <c r="B2" s="14"/>
      <c r="C2" s="12" t="s">
        <v>54</v>
      </c>
      <c r="D2" s="13" t="s">
        <v>53</v>
      </c>
      <c r="E2" s="13"/>
      <c r="F2" s="13"/>
      <c r="G2" s="11"/>
      <c r="H2" s="12" t="s">
        <v>52</v>
      </c>
      <c r="I2" s="13"/>
      <c r="J2" s="11"/>
      <c r="K2" s="12"/>
      <c r="L2" s="13" t="s">
        <v>51</v>
      </c>
      <c r="M2" s="11"/>
      <c r="N2" s="12" t="s">
        <v>50</v>
      </c>
      <c r="O2" s="11"/>
    </row>
    <row r="3" spans="1:15" s="8" customFormat="1" ht="13.5">
      <c r="A3" s="10"/>
      <c r="B3" s="10" t="s">
        <v>49</v>
      </c>
      <c r="C3" s="9" t="s">
        <v>48</v>
      </c>
      <c r="D3" s="9" t="s">
        <v>43</v>
      </c>
      <c r="E3" s="9" t="s">
        <v>47</v>
      </c>
      <c r="F3" s="9" t="s">
        <v>46</v>
      </c>
      <c r="G3" s="9" t="s">
        <v>45</v>
      </c>
      <c r="H3" s="9" t="s">
        <v>44</v>
      </c>
      <c r="I3" s="9" t="s">
        <v>43</v>
      </c>
      <c r="J3" s="9" t="s">
        <v>42</v>
      </c>
      <c r="K3" s="9" t="s">
        <v>41</v>
      </c>
      <c r="L3" s="9" t="s">
        <v>40</v>
      </c>
      <c r="M3" s="9" t="s">
        <v>39</v>
      </c>
      <c r="N3" s="9" t="s">
        <v>38</v>
      </c>
      <c r="O3" s="9" t="s">
        <v>37</v>
      </c>
    </row>
    <row r="4" spans="1:15" ht="15" thickBot="1">
      <c r="A4" s="2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thickTop="1">
      <c r="A5" s="2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>
      <c r="A6" s="6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>
      <c r="A7" s="6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3.5">
      <c r="A8" s="6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3.5">
      <c r="A9" s="6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>
      <c r="A10" s="6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>
      <c r="A11" s="6" t="s">
        <v>30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>
      <c r="A12" s="6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3.5">
      <c r="A13" s="6" t="s">
        <v>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3.5">
      <c r="A14" s="6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>
      <c r="A15" s="6" t="s">
        <v>26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3.5">
      <c r="A16" s="6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3.5">
      <c r="A17" s="6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3.5">
      <c r="A18" s="6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3.5">
      <c r="A19" s="6" t="s">
        <v>22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6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3.5">
      <c r="A21" s="6" t="s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3.5">
      <c r="A22" s="6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3.5">
      <c r="A23" s="6" t="s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3.5">
      <c r="A24" s="6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3.5">
      <c r="A25" s="6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5">
      <c r="A26" s="6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3.5">
      <c r="A27" s="6" t="s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3.5">
      <c r="A28" s="6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3.5">
      <c r="A29" s="6" t="s"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3.5">
      <c r="A30" s="6" t="s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3.5">
      <c r="A31" s="6" t="s">
        <v>10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6" t="s">
        <v>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3.5">
      <c r="A33" s="6" t="s">
        <v>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3.5">
      <c r="A34" s="6" t="s">
        <v>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3.5">
      <c r="A35" s="6" t="s">
        <v>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3.5">
      <c r="A36" s="6" t="s">
        <v>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3.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3.5">
      <c r="A38" s="2" t="s">
        <v>4</v>
      </c>
      <c r="B38" s="5">
        <f>SUM(B6:B37)</f>
        <v>0</v>
      </c>
      <c r="C38" s="5">
        <f>SUM(C6:C37)</f>
        <v>0</v>
      </c>
      <c r="D38" s="5">
        <f>SUM(D6:D37)</f>
        <v>0</v>
      </c>
      <c r="E38" s="5">
        <f>SUM(E6:E37)</f>
        <v>0</v>
      </c>
      <c r="F38" s="5">
        <f>SUM(F6:F37)</f>
        <v>0</v>
      </c>
      <c r="G38" s="5">
        <f>SUM(G6:G37)</f>
        <v>0</v>
      </c>
      <c r="H38" s="5">
        <f>SUM(H6:H37)</f>
        <v>0</v>
      </c>
      <c r="I38" s="5">
        <f>SUM(I6:I37)</f>
        <v>0</v>
      </c>
      <c r="J38" s="5">
        <f>SUM(J6:J37)</f>
        <v>0</v>
      </c>
      <c r="K38" s="5">
        <f>SUM(K6:K37)</f>
        <v>0</v>
      </c>
      <c r="L38" s="5">
        <f>SUM(L6:L37)</f>
        <v>0</v>
      </c>
      <c r="M38" s="5">
        <f>SUM(M6:M37)</f>
        <v>0</v>
      </c>
      <c r="N38" s="5">
        <f>SUM(N6:N37)</f>
        <v>0</v>
      </c>
      <c r="O38" s="5">
        <f>SUM(O6:O37)</f>
        <v>0</v>
      </c>
    </row>
    <row r="39" spans="1:1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 thickBot="1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75" thickBot="1" thickTop="1">
      <c r="A68" s="2" t="s">
        <v>3</v>
      </c>
      <c r="B68" s="1">
        <f>SUM(B6:B67)</f>
        <v>0</v>
      </c>
      <c r="C68" s="1">
        <f>SUM(C6:C67)</f>
        <v>0</v>
      </c>
      <c r="D68" s="1">
        <f>SUM(D6:D67)</f>
        <v>0</v>
      </c>
      <c r="E68" s="1">
        <f>SUM(E6:E67)</f>
        <v>0</v>
      </c>
      <c r="F68" s="1">
        <f>SUM(F6:F67)</f>
        <v>0</v>
      </c>
      <c r="G68" s="1">
        <f>SUM(G6:G67)</f>
        <v>0</v>
      </c>
      <c r="H68" s="1">
        <f>SUM(H6:H67)</f>
        <v>0</v>
      </c>
      <c r="I68" s="1">
        <f>SUM(I6:I67)</f>
        <v>0</v>
      </c>
      <c r="J68" s="1">
        <f>SUM(J6:J67)</f>
        <v>0</v>
      </c>
      <c r="K68" s="1">
        <f>SUM(K6:K67)</f>
        <v>0</v>
      </c>
      <c r="L68" s="1">
        <f>SUM(L6:L67)</f>
        <v>0</v>
      </c>
      <c r="M68" s="1">
        <f>SUM(M6:M67)</f>
        <v>0</v>
      </c>
      <c r="N68" s="1">
        <f>SUM(N6:N67)</f>
        <v>0</v>
      </c>
      <c r="O68" s="1">
        <f>SUM(O6:O67)</f>
        <v>0</v>
      </c>
    </row>
    <row r="69" spans="1:15" ht="15.75" thickBot="1" thickTop="1">
      <c r="A69" s="2" t="s">
        <v>2</v>
      </c>
      <c r="B69" s="1">
        <f>B68-B4</f>
        <v>0</v>
      </c>
      <c r="C69" s="1">
        <f>C68-C4</f>
        <v>0</v>
      </c>
      <c r="D69" s="1">
        <f>D68-D4</f>
        <v>0</v>
      </c>
      <c r="E69" s="1">
        <f>E68-E4</f>
        <v>0</v>
      </c>
      <c r="F69" s="1">
        <f>F68-F4</f>
        <v>0</v>
      </c>
      <c r="G69" s="1">
        <f>G68-G4</f>
        <v>0</v>
      </c>
      <c r="H69" s="1">
        <f>H68-H4</f>
        <v>0</v>
      </c>
      <c r="I69" s="1">
        <f>I68-I4</f>
        <v>0</v>
      </c>
      <c r="J69" s="1">
        <f>J68-J4</f>
        <v>0</v>
      </c>
      <c r="K69" s="1">
        <f>K68-K4</f>
        <v>0</v>
      </c>
      <c r="L69" s="1">
        <f>L68-L4</f>
        <v>0</v>
      </c>
      <c r="M69" s="1">
        <f>M68-M4</f>
        <v>0</v>
      </c>
      <c r="N69" s="1">
        <f>N68-N4</f>
        <v>0</v>
      </c>
      <c r="O69" s="1">
        <f>O68-O4</f>
        <v>0</v>
      </c>
    </row>
    <row r="70" spans="1:15" ht="15.75" thickBot="1" thickTop="1">
      <c r="A70" s="2" t="s">
        <v>1</v>
      </c>
      <c r="B70" s="3">
        <v>300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thickBot="1" thickTop="1">
      <c r="A71" s="2" t="s">
        <v>0</v>
      </c>
      <c r="B71" s="1">
        <f>B68+B70</f>
        <v>300</v>
      </c>
      <c r="C71" s="1">
        <f>C68+C70</f>
        <v>0</v>
      </c>
      <c r="D71" s="1">
        <f>D68+D70</f>
        <v>0</v>
      </c>
      <c r="E71" s="1">
        <f>E68+E70</f>
        <v>0</v>
      </c>
      <c r="F71" s="1">
        <f>F68+F70</f>
        <v>0</v>
      </c>
      <c r="G71" s="1">
        <f>G68+G70</f>
        <v>0</v>
      </c>
      <c r="H71" s="1">
        <f>H68+H70</f>
        <v>0</v>
      </c>
      <c r="I71" s="1">
        <f>I68+I70</f>
        <v>0</v>
      </c>
      <c r="J71" s="1">
        <f>J68+J70</f>
        <v>0</v>
      </c>
      <c r="K71" s="1">
        <f>K68+K70</f>
        <v>0</v>
      </c>
      <c r="L71" s="1">
        <f>L68+L70</f>
        <v>0</v>
      </c>
      <c r="M71" s="1">
        <f>M68+M70</f>
        <v>0</v>
      </c>
      <c r="N71" s="1">
        <f>N68+N70</f>
        <v>0</v>
      </c>
      <c r="O71" s="1">
        <f>O68+O70</f>
        <v>0</v>
      </c>
    </row>
    <row r="72" ht="15" thickTop="1"/>
  </sheetData>
  <sheetProtection/>
  <printOptions/>
  <pageMargins left="0.45" right="0.45" top="0.5" bottom="0.5" header="0.3" footer="0.3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Truett Seminary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Horton</dc:creator>
  <cp:keywords/>
  <dc:description/>
  <cp:lastModifiedBy>Adam Horton</cp:lastModifiedBy>
  <dcterms:created xsi:type="dcterms:W3CDTF">2012-08-13T15:10:12Z</dcterms:created>
  <dcterms:modified xsi:type="dcterms:W3CDTF">2012-08-13T15:10:26Z</dcterms:modified>
  <cp:category/>
  <cp:version/>
  <cp:contentType/>
  <cp:contentStatus/>
</cp:coreProperties>
</file>